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XXIVA   Licitac. Inv. Restr   19\9- se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F10" i="1" l="1"/>
  <c r="BG10" i="1" s="1"/>
  <c r="AJ10" i="1"/>
  <c r="AC10" i="1"/>
  <c r="BF9" i="1" l="1"/>
  <c r="BG9" i="1" s="1"/>
  <c r="AJ9" i="1"/>
  <c r="AJ8" i="1" l="1"/>
</calcChain>
</file>

<file path=xl/sharedStrings.xml><?xml version="1.0" encoding="utf-8"?>
<sst xmlns="http://schemas.openxmlformats.org/spreadsheetml/2006/main" count="525" uniqueCount="257">
  <si>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</si>
  <si>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</si>
  <si>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</si>
  <si>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</si>
  <si>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</si>
  <si>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</si>
  <si>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</si>
  <si>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</si>
  <si>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</si>
  <si>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</si>
  <si>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</si>
  <si>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</si>
  <si>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</si>
  <si>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</si>
  <si>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</si>
  <si>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</si>
  <si>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</si>
  <si>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</si>
  <si>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</si>
  <si>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</si>
  <si>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</si>
  <si>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</si>
  <si>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</si>
  <si>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</si>
  <si>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</si>
  <si>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</si>
  <si>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</si>
  <si>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</si>
  <si>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</si>
  <si>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</si>
  <si>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</si>
  <si>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</si>
  <si>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</si>
  <si>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</si>
  <si>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</si>
  <si>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</si>
  <si>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</si>
  <si>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</si>
  <si>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</si>
  <si>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</si>
  <si>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</si>
  <si>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</si>
  <si>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</si>
  <si>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</si>
  <si>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</si>
  <si>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</si>
  <si>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</si>
  <si>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</si>
  <si>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</si>
  <si>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</si>
  <si>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</si>
  <si>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</si>
  <si>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</si>
  <si>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</si>
  <si>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</si>
  <si>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</si>
  <si>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</si>
  <si>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</si>
  <si>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</si>
  <si>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</si>
  <si>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</si>
  <si>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</si>
  <si>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</si>
  <si>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</si>
  <si>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</si>
  <si>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</si>
  <si>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</si>
  <si>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</si>
  <si>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</si>
  <si>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</si>
  <si>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</si>
  <si>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</si>
  <si>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</si>
  <si>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</si>
  <si>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</si>
  <si>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</si>
  <si>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</si>
  <si>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</si>
  <si>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</si>
  <si>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</si>
  <si>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</si>
  <si>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</si>
  <si>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</si>
  <si>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</si>
  <si>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</si>
  <si>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</si>
  <si>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</si>
  <si>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</si>
  <si>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</si>
  <si>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</si>
  <si>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</si>
  <si>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</si>
  <si>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</si>
  <si>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</si>
  <si>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</si>
  <si>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</si>
  <si>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</si>
  <si>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</si>
  <si>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</si>
  <si>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</si>
  <si>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</si>
  <si>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</si>
  <si>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</si>
  <si>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</si>
  <si>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</si>
  <si>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</si>
  <si>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</si>
  <si>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</si>
  <si>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</si>
  <si>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</si>
  <si>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</si>
  <si>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</si>
  <si>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</si>
  <si>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</si>
  <si>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</si>
  <si>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</si>
  <si>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</si>
  <si>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</si>
  <si>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</si>
  <si>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</si>
  <si>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</si>
  <si>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</si>
  <si>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</si>
  <si>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</si>
  <si>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</si>
  <si>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</si>
  <si>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</si>
  <si>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</si>
  <si>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</si>
  <si>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</si>
  <si>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</si>
  <si>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</si>
  <si>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</si>
  <si>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</si>
  <si>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</si>
  <si>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</si>
  <si>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</si>
  <si>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</si>
  <si>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</si>
  <si>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</si>
  <si>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</si>
  <si>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</si>
  <si>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</si>
  <si>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</si>
  <si>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</si>
  <si>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</si>
  <si>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</si>
  <si>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</si>
  <si>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</si>
  <si>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</si>
  <si>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</si>
  <si>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</si>
  <si>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</si>
  <si>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</si>
  <si>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</si>
  <si>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</si>
  <si>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</si>
  <si>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</si>
  <si>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</si>
  <si>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</si>
  <si>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</si>
  <si>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</si>
  <si>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</si>
  <si>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</si>
  <si>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</si>
  <si>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</si>
  <si>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</si>
  <si>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</si>
  <si>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</si>
  <si>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</si>
  <si>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</si>
  <si>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</si>
  <si>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</si>
  <si>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</si>
  <si>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</si>
  <si>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</si>
  <si>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</si>
  <si>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</si>
  <si>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</si>
  <si>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</si>
  <si>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</si>
  <si>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</si>
  <si>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</si>
  <si>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</si>
  <si>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</si>
  <si>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</si>
  <si>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</si>
  <si>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</si>
  <si>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</si>
  <si>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</si>
  <si>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</si>
  <si>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</si>
  <si>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</si>
  <si>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</si>
  <si>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</si>
  <si>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</si>
  <si>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</si>
  <si>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PJE-27-1-00-19</t>
  </si>
  <si>
    <t>Suministro e instalacion de piso podotactil para explanda y pasillos de la Cd. Judicial</t>
  </si>
  <si>
    <t>http://www.cegaipslp.org.mx/webcegaip2018N2.nsf/nombre_de_la_vista/E56DFD0BF4AFE7FB86258344006BCD05/$File/OFICIO+Licit-Inv.+Rest.+-+NO+SE+GENERÓ+INFORMACIÓN+EN+EL+PRESENTE+MES.docx</t>
  </si>
  <si>
    <t>SEGUIAR, S.A. DE C.V.</t>
  </si>
  <si>
    <t>Propuesta solvente más económica</t>
  </si>
  <si>
    <t>Presidencia Poder Judicial</t>
  </si>
  <si>
    <t>Poder Judicial del Estado</t>
  </si>
  <si>
    <t>Dirección de Recursos Materiales</t>
  </si>
  <si>
    <t>PJE-SERV-088-19</t>
  </si>
  <si>
    <t>MXN</t>
  </si>
  <si>
    <t>Transferencia</t>
  </si>
  <si>
    <t>Estatal</t>
  </si>
  <si>
    <t>No se genera</t>
  </si>
  <si>
    <t>Dirección Recursos Materiales</t>
  </si>
  <si>
    <t>JESUS IVAN</t>
  </si>
  <si>
    <t>ROMAN</t>
  </si>
  <si>
    <t>ACOSTA</t>
  </si>
  <si>
    <t>NO SE GENERA</t>
  </si>
  <si>
    <t>UNIMATRIC, S.A. DE C.V.</t>
  </si>
  <si>
    <t>BRAILLE INTERNACIONAL, S.A. DE C.V.</t>
  </si>
  <si>
    <t>AISE ACCESIBILIDAD, S DE R.L. DE C.V.</t>
  </si>
  <si>
    <t>DIANA PATRICIA</t>
  </si>
  <si>
    <t xml:space="preserve">ZAPATA </t>
  </si>
  <si>
    <t>URQUIETA</t>
  </si>
  <si>
    <t>SEGUIAR, S.A.C.V.</t>
  </si>
  <si>
    <t>ZAPATA</t>
  </si>
  <si>
    <t>PJE-21-2-00-19</t>
  </si>
  <si>
    <t>SUMINISTRO E INSTALACIÓN DE REFLECTORES PARA ESTACIONAMIENTO DE "CIUDAD JUDICIAL PRESIDENTE JUÁREZ"</t>
  </si>
  <si>
    <t>J MAOR PROYECTOS, MANTENIMIENTO Y SERVICIOS INTEGRALES, S. DE R.L. DE C.V.</t>
  </si>
  <si>
    <t>JMP-120305-7DA</t>
  </si>
  <si>
    <t>PJE-SERV-093-19</t>
  </si>
  <si>
    <t>FEDERICO MANUEL</t>
  </si>
  <si>
    <t xml:space="preserve">ECHEVERRI </t>
  </si>
  <si>
    <t>CHOUX</t>
  </si>
  <si>
    <t xml:space="preserve">PEDRO NETZAHUALPILLI </t>
  </si>
  <si>
    <t>RANGUEL</t>
  </si>
  <si>
    <t>CUPIDO</t>
  </si>
  <si>
    <t>LUMINARIAS Y FOCOS LED DE MÉXICO, S.A. DE C.V.</t>
  </si>
  <si>
    <t>LFL-180216-NPA</t>
  </si>
  <si>
    <t>SEG-170807-9M9</t>
  </si>
  <si>
    <t>PJE-SLP-03-1-19</t>
  </si>
  <si>
    <t>SUMINISTRO, ARMADO E INSTALACIÓN DE ESTANTERÍA METÁLICA PARA EL ARCHIVO JUDICIAL DEL PODER JUDICIAL DEL ESTADO.</t>
  </si>
  <si>
    <t>ZAMOSA, S.A. DE C.V.</t>
  </si>
  <si>
    <t>ZAM-750124-792</t>
  </si>
  <si>
    <t>Archivo Judicial del Poder Judicial del Estado</t>
  </si>
  <si>
    <t>PJE-ACTF-015-19</t>
  </si>
  <si>
    <t xml:space="preserve">ZAMOSA, S.A. DE C.V. </t>
  </si>
  <si>
    <t xml:space="preserve">PRODUCTOS METÁLICOS STEELE, S.A. DE C.V. </t>
  </si>
  <si>
    <t>PMS-811203-QE6</t>
  </si>
  <si>
    <t>CONSTRUCCIONES Y PROYECTOS CUMBRE CONPROCSA, S.A. DE C.V. </t>
  </si>
  <si>
    <t>http://www.cegaipslp.org.mx/HV2019Tres.nsf/nombre_de_la_vista/C5AC788713B12121862584CC006E9B54/$File/APERTURA+C.+PJE-21-2-00-19.PDF</t>
  </si>
  <si>
    <t>http://www.cegaipslp.org.mx/HV2019Tres.nsf/nombre_de_la_vista/5A234F095E065BAB862584CC006EAC71/$File/APERTURA+C.+PJE-27-1-00-19.PDF</t>
  </si>
  <si>
    <t>http://www.cegaipslp.org.mx/HV2019Tres.nsf/nombre_de_la_vista/0D9CCCF0A7239972862584CC006EB9D8/$File/BASES+INV+RES+++PJE-21-2-00-19.PDF</t>
  </si>
  <si>
    <t>http://www.cegaipslp.org.mx/HV2019Tres.nsf/nombre_de_la_vista/9D5E1CB95DF12395862584CC006EC290/$File/BASES+INV+RES+++PJE-27-1-00-19.PDF</t>
  </si>
  <si>
    <t>http://www.cegaipslp.org.mx/HV2019Tres.nsf/nombre_de_la_vista/21F714668403E01C862584CC006ECA9C/$File/BASES+CONVOCATORIA+PJE-SLP-03-2-19.PDF</t>
  </si>
  <si>
    <t>http://www.cegaipslp.org.mx/HV2019Tres.nsf/3CB09BE061711621862584CC006ED723/$file/JUNTA%20DE%20ACLARACIONES%20PJE-03-1-19%20ESTANTER%C3%8DA.PDF</t>
  </si>
  <si>
    <t>http://www.cegaipslp.org.mx/HV2019Tres.nsf/nombre_de_la_vista/B7C681E76EB3A0B7862584CC006EE5E7/$File/PRESENTAC.+PROPUESTAS.PDF</t>
  </si>
  <si>
    <t>http://www.cegaipslp.org.mx/HV2019Tres.nsf/nombre_de_la_vista/CF5F278BC39070E5862584CC006EFAEE/$File/CONTRATO+PJE-21-2-00-19+PJE-SERV-093-19.PDF</t>
  </si>
  <si>
    <t>http://www.cegaipslp.org.mx/HV2019Tres.nsf/nombre_de_la_vista/21FAFBC771089FF4862584CC006F05CB/$File/CONTRATO+PJE-27-1-00-19+PJE-SERV-088-19.PDF</t>
  </si>
  <si>
    <t>http://www.cegaipslp.org.mx/HV2019Tres.nsf/FDCC4A0E7383EDD1862584CC006F0F62/$file/CONTRATO%20PJE-SLP-03-1-19%20ESTANTER%C3%8DA.PDF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</si>
</sst>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/>
    <xf numFmtId="0" fontId="3" fillId="0" borderId="0" xfId="0" applyNumberFormat="1" applyFont="1" applyFill="1" applyBorder="1" applyAlignment="1"/>
    <xf numFmtId="1" fontId="3" fillId="0" borderId="0" xfId="0" applyNumberFormat="1" applyFont="1" applyFill="1" applyBorder="1" applyAlignment="1"/>
    <xf numFmtId="0" fontId="3" fillId="0" borderId="2" xfId="0" applyFont="1" applyFill="1" applyBorder="1" applyAlignment="1"/>
    <xf numFmtId="14" fontId="3" fillId="0" borderId="2" xfId="0" applyNumberFormat="1" applyFont="1" applyFill="1" applyBorder="1" applyAlignment="1"/>
    <xf numFmtId="0" fontId="3" fillId="0" borderId="2" xfId="0" applyNumberFormat="1" applyFont="1" applyFill="1" applyBorder="1" applyAlignment="1"/>
    <xf numFmtId="1" fontId="3" fillId="0" borderId="2" xfId="0" applyNumberFormat="1" applyFont="1" applyFill="1" applyBorder="1" applyAlignment="1"/>
    <xf numFmtId="0" fontId="4" fillId="0" borderId="0" xfId="1"/>
    <xf numFmtId="14" fontId="0" fillId="0" borderId="0" xfId="0" applyNumberFormat="1"/>
    <xf numFmtId="14" fontId="4" fillId="0" borderId="2" xfId="1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/>
    <xf numFmtId="14" fontId="0" fillId="0" borderId="0" xfId="0" applyNumberFormat="1" applyFont="1" applyFill="1" applyBorder="1"/>
    <xf numFmtId="14" fontId="4" fillId="0" borderId="0" xfId="1" applyNumberFormat="1" applyFill="1" applyBorder="1" applyAlignment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3CB09BE061711621862584CC006ED723/$file/JUNTA%20DE%20ACLARACIONES%20PJE-03-1-19%20ESTANTER%C3%8DA.PDF" TargetMode="External"/><Relationship Id="rId2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Relationship Id="rId4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.28515625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8" customFormat="1" x14ac:dyDescent="0.25">
      <c r="A8" s="18">
        <v>2019</v>
      </c>
      <c r="B8" s="19">
        <v>43709</v>
      </c>
      <c r="C8" s="19">
        <v>43738</v>
      </c>
      <c r="D8" s="18" t="s">
        <v>138</v>
      </c>
      <c r="E8" s="18" t="s">
        <v>142</v>
      </c>
      <c r="F8" s="18">
        <v>1</v>
      </c>
      <c r="G8" s="9" t="s">
        <v>197</v>
      </c>
      <c r="H8" s="8" t="s">
        <v>250</v>
      </c>
      <c r="I8" s="9">
        <v>43713</v>
      </c>
      <c r="J8" s="9" t="s">
        <v>198</v>
      </c>
      <c r="K8" s="10">
        <v>1</v>
      </c>
      <c r="L8" s="9">
        <v>43738</v>
      </c>
      <c r="M8" s="10">
        <v>1</v>
      </c>
      <c r="N8" s="10">
        <v>1</v>
      </c>
      <c r="O8" s="14" t="s">
        <v>199</v>
      </c>
      <c r="P8" s="8" t="s">
        <v>248</v>
      </c>
      <c r="Q8" s="8" t="s">
        <v>199</v>
      </c>
      <c r="R8" s="9"/>
      <c r="S8" s="9" t="s">
        <v>209</v>
      </c>
      <c r="T8" s="9" t="s">
        <v>209</v>
      </c>
      <c r="U8" s="9" t="s">
        <v>200</v>
      </c>
      <c r="V8" s="5" t="s">
        <v>236</v>
      </c>
      <c r="W8" s="8" t="s">
        <v>201</v>
      </c>
      <c r="X8" s="9" t="s">
        <v>202</v>
      </c>
      <c r="Y8" s="8" t="s">
        <v>203</v>
      </c>
      <c r="Z8" s="8" t="s">
        <v>204</v>
      </c>
      <c r="AA8" s="9" t="s">
        <v>205</v>
      </c>
      <c r="AB8" s="9">
        <v>43731</v>
      </c>
      <c r="AC8" s="11">
        <v>359966.6</v>
      </c>
      <c r="AD8" s="11">
        <v>417561.26</v>
      </c>
      <c r="AE8" s="11">
        <v>0</v>
      </c>
      <c r="AF8" s="11">
        <v>0</v>
      </c>
      <c r="AG8" s="8" t="s">
        <v>206</v>
      </c>
      <c r="AH8" s="8">
        <v>0</v>
      </c>
      <c r="AI8" s="8" t="s">
        <v>207</v>
      </c>
      <c r="AJ8" s="10" t="str">
        <f>J8</f>
        <v>Suministro e instalacion de piso podotactil para explanda y pasillos de la Cd. Judicial</v>
      </c>
      <c r="AK8" s="9">
        <v>43731</v>
      </c>
      <c r="AL8" s="9">
        <v>43836</v>
      </c>
      <c r="AM8" s="8" t="s">
        <v>255</v>
      </c>
      <c r="AN8" s="8" t="s">
        <v>199</v>
      </c>
      <c r="AO8" s="10">
        <v>1</v>
      </c>
      <c r="AP8" s="8" t="s">
        <v>146</v>
      </c>
      <c r="AQ8" s="8" t="s">
        <v>208</v>
      </c>
      <c r="AR8" s="8" t="s">
        <v>209</v>
      </c>
      <c r="AS8" s="8" t="s">
        <v>209</v>
      </c>
      <c r="AT8" s="8" t="s">
        <v>209</v>
      </c>
      <c r="AU8" s="8" t="s">
        <v>199</v>
      </c>
      <c r="AV8" s="8" t="s">
        <v>209</v>
      </c>
      <c r="AW8" s="8" t="s">
        <v>148</v>
      </c>
      <c r="AX8" s="9" t="s">
        <v>152</v>
      </c>
      <c r="AY8" s="10">
        <v>1</v>
      </c>
      <c r="AZ8" s="8" t="s">
        <v>209</v>
      </c>
      <c r="BA8" s="8" t="s">
        <v>199</v>
      </c>
      <c r="BB8" s="8" t="s">
        <v>199</v>
      </c>
      <c r="BC8" s="8" t="s">
        <v>199</v>
      </c>
      <c r="BD8" s="8" t="s">
        <v>199</v>
      </c>
      <c r="BE8" s="8" t="s">
        <v>210</v>
      </c>
      <c r="BF8" s="9">
        <v>43738</v>
      </c>
      <c r="BG8" s="9">
        <v>43738</v>
      </c>
      <c r="BH8" s="8" t="s">
        <v>209</v>
      </c>
    </row>
    <row r="9" spans="1:60" s="20" customFormat="1" x14ac:dyDescent="0.25">
      <c r="A9" s="20">
        <v>2019</v>
      </c>
      <c r="B9" s="21">
        <v>43709</v>
      </c>
      <c r="C9" s="21">
        <v>43738</v>
      </c>
      <c r="D9" s="20" t="s">
        <v>138</v>
      </c>
      <c r="E9" s="20" t="s">
        <v>142</v>
      </c>
      <c r="F9" s="20">
        <v>2</v>
      </c>
      <c r="G9" s="5" t="s">
        <v>223</v>
      </c>
      <c r="H9" s="4" t="s">
        <v>249</v>
      </c>
      <c r="I9" s="5">
        <v>43725</v>
      </c>
      <c r="J9" s="5" t="s">
        <v>224</v>
      </c>
      <c r="K9" s="6">
        <v>2</v>
      </c>
      <c r="L9" s="5">
        <v>43738</v>
      </c>
      <c r="M9" s="6">
        <v>1</v>
      </c>
      <c r="N9" s="6">
        <v>1</v>
      </c>
      <c r="O9" s="22" t="s">
        <v>199</v>
      </c>
      <c r="P9" s="4" t="s">
        <v>247</v>
      </c>
      <c r="Q9" s="4" t="s">
        <v>199</v>
      </c>
      <c r="R9" s="5" t="s">
        <v>209</v>
      </c>
      <c r="S9" s="5" t="s">
        <v>209</v>
      </c>
      <c r="T9" s="5" t="s">
        <v>209</v>
      </c>
      <c r="U9" s="5" t="s">
        <v>225</v>
      </c>
      <c r="V9" s="5" t="s">
        <v>226</v>
      </c>
      <c r="W9" s="4" t="s">
        <v>201</v>
      </c>
      <c r="X9" s="5" t="s">
        <v>204</v>
      </c>
      <c r="Y9" s="4" t="s">
        <v>203</v>
      </c>
      <c r="Z9" s="4" t="s">
        <v>204</v>
      </c>
      <c r="AA9" s="5" t="s">
        <v>227</v>
      </c>
      <c r="AB9" s="5">
        <v>43739</v>
      </c>
      <c r="AC9" s="7">
        <v>122233.91</v>
      </c>
      <c r="AD9" s="7">
        <v>141791.34</v>
      </c>
      <c r="AE9" s="7">
        <v>0</v>
      </c>
      <c r="AF9" s="7">
        <v>0</v>
      </c>
      <c r="AG9" s="4" t="s">
        <v>206</v>
      </c>
      <c r="AH9" s="4">
        <v>0</v>
      </c>
      <c r="AI9" s="4" t="s">
        <v>207</v>
      </c>
      <c r="AJ9" s="6" t="str">
        <f>J9</f>
        <v>SUMINISTRO E INSTALACIÓN DE REFLECTORES PARA ESTACIONAMIENTO DE "CIUDAD JUDICIAL PRESIDENTE JUÁREZ"</v>
      </c>
      <c r="AK9" s="5">
        <v>43759</v>
      </c>
      <c r="AL9" s="5">
        <v>43770</v>
      </c>
      <c r="AM9" s="4" t="s">
        <v>254</v>
      </c>
      <c r="AN9" s="4" t="s">
        <v>199</v>
      </c>
      <c r="AO9" s="6">
        <v>2</v>
      </c>
      <c r="AP9" s="4" t="s">
        <v>146</v>
      </c>
      <c r="AQ9" s="4" t="s">
        <v>208</v>
      </c>
      <c r="AR9" s="4" t="s">
        <v>209</v>
      </c>
      <c r="AS9" s="4" t="s">
        <v>209</v>
      </c>
      <c r="AT9" s="4" t="s">
        <v>209</v>
      </c>
      <c r="AU9" s="4" t="s">
        <v>199</v>
      </c>
      <c r="AV9" s="4" t="s">
        <v>209</v>
      </c>
      <c r="AW9" s="4" t="s">
        <v>148</v>
      </c>
      <c r="AX9" s="5" t="s">
        <v>152</v>
      </c>
      <c r="AY9" s="6">
        <v>1</v>
      </c>
      <c r="AZ9" s="4" t="s">
        <v>209</v>
      </c>
      <c r="BA9" s="4" t="s">
        <v>199</v>
      </c>
      <c r="BB9" s="4" t="s">
        <v>199</v>
      </c>
      <c r="BC9" s="4" t="s">
        <v>199</v>
      </c>
      <c r="BD9" s="4" t="s">
        <v>199</v>
      </c>
      <c r="BE9" s="4" t="s">
        <v>210</v>
      </c>
      <c r="BF9" s="5">
        <f>C9</f>
        <v>43738</v>
      </c>
      <c r="BG9" s="5">
        <f>BF9</f>
        <v>43738</v>
      </c>
      <c r="BH9" s="4" t="s">
        <v>209</v>
      </c>
    </row>
    <row r="10" spans="1:60" s="23" customFormat="1" x14ac:dyDescent="0.25">
      <c r="A10" s="20">
        <v>2019</v>
      </c>
      <c r="B10" s="21">
        <v>43709</v>
      </c>
      <c r="C10" s="21">
        <v>43738</v>
      </c>
      <c r="D10" s="23" t="s">
        <v>137</v>
      </c>
      <c r="E10" s="23" t="s">
        <v>142</v>
      </c>
      <c r="F10" s="23">
        <v>3</v>
      </c>
      <c r="G10" s="5" t="s">
        <v>237</v>
      </c>
      <c r="H10" s="4" t="s">
        <v>251</v>
      </c>
      <c r="I10" s="5">
        <v>43692</v>
      </c>
      <c r="J10" s="5" t="s">
        <v>238</v>
      </c>
      <c r="K10" s="6">
        <v>3</v>
      </c>
      <c r="L10" s="5">
        <v>43700</v>
      </c>
      <c r="M10" s="6">
        <v>2</v>
      </c>
      <c r="N10" s="6">
        <v>1</v>
      </c>
      <c r="O10" s="22" t="s">
        <v>252</v>
      </c>
      <c r="P10" s="4" t="s">
        <v>253</v>
      </c>
      <c r="Q10" s="4" t="s">
        <v>199</v>
      </c>
      <c r="R10" s="5" t="s">
        <v>239</v>
      </c>
      <c r="S10" s="5" t="s">
        <v>209</v>
      </c>
      <c r="T10" s="5" t="s">
        <v>209</v>
      </c>
      <c r="U10" s="5" t="s">
        <v>209</v>
      </c>
      <c r="V10" s="5" t="s">
        <v>240</v>
      </c>
      <c r="W10" s="4" t="s">
        <v>201</v>
      </c>
      <c r="X10" s="5" t="s">
        <v>241</v>
      </c>
      <c r="Y10" s="4" t="s">
        <v>203</v>
      </c>
      <c r="Z10" s="4" t="s">
        <v>204</v>
      </c>
      <c r="AA10" s="5" t="s">
        <v>242</v>
      </c>
      <c r="AB10" s="5">
        <v>43717</v>
      </c>
      <c r="AC10" s="7">
        <f>+AD10/1.16</f>
        <v>2327586.2068965519</v>
      </c>
      <c r="AD10" s="7">
        <v>2700000</v>
      </c>
      <c r="AE10" s="7">
        <v>0</v>
      </c>
      <c r="AF10" s="7">
        <v>0</v>
      </c>
      <c r="AG10" s="4" t="s">
        <v>206</v>
      </c>
      <c r="AH10" s="4">
        <v>0</v>
      </c>
      <c r="AI10" s="4" t="s">
        <v>207</v>
      </c>
      <c r="AJ10" s="6" t="str">
        <f>J10</f>
        <v>SUMINISTRO, ARMADO E INSTALACIÓN DE ESTANTERÍA METÁLICA PARA EL ARCHIVO JUDICIAL DEL PODER JUDICIAL DEL ESTADO.</v>
      </c>
      <c r="AK10" s="5">
        <v>43717</v>
      </c>
      <c r="AL10" s="5">
        <v>43712</v>
      </c>
      <c r="AM10" s="4" t="s">
        <v>256</v>
      </c>
      <c r="AN10" s="4" t="s">
        <v>199</v>
      </c>
      <c r="AO10" s="6">
        <v>3</v>
      </c>
      <c r="AP10" s="4" t="s">
        <v>146</v>
      </c>
      <c r="AQ10" s="4" t="s">
        <v>208</v>
      </c>
      <c r="AR10" s="4" t="s">
        <v>209</v>
      </c>
      <c r="AS10" s="4" t="s">
        <v>209</v>
      </c>
      <c r="AT10" s="4" t="s">
        <v>209</v>
      </c>
      <c r="AU10" s="4" t="s">
        <v>199</v>
      </c>
      <c r="AV10" s="4" t="s">
        <v>209</v>
      </c>
      <c r="AW10" s="4" t="s">
        <v>148</v>
      </c>
      <c r="AX10" s="5" t="s">
        <v>152</v>
      </c>
      <c r="AY10" s="6">
        <v>1</v>
      </c>
      <c r="AZ10" s="4" t="s">
        <v>209</v>
      </c>
      <c r="BA10" s="4" t="s">
        <v>199</v>
      </c>
      <c r="BB10" s="4" t="s">
        <v>199</v>
      </c>
      <c r="BC10" s="4" t="s">
        <v>199</v>
      </c>
      <c r="BD10" s="4" t="s">
        <v>199</v>
      </c>
      <c r="BE10" s="4" t="s">
        <v>210</v>
      </c>
      <c r="BF10" s="5">
        <f>C10</f>
        <v>43738</v>
      </c>
      <c r="BG10" s="5">
        <f>BF10</f>
        <v>43738</v>
      </c>
      <c r="BH10" s="4" t="s">
        <v>209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9 AP11:AP201 AP10">
      <formula1>Hidden_341</formula1>
    </dataValidation>
    <dataValidation type="list" allowBlank="1" showErrorMessage="1" sqref="AW8:AW9 AW11:AW201 AW10">
      <formula1>Hidden_448</formula1>
    </dataValidation>
    <dataValidation type="list" allowBlank="1" showErrorMessage="1" sqref="AX8:AX9 AX11:AX201 AX10">
      <formula1>Hidden_549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8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214</v>
      </c>
    </row>
    <row r="5" spans="1:6" x14ac:dyDescent="0.25">
      <c r="A5">
        <v>1</v>
      </c>
      <c r="B5" t="s">
        <v>214</v>
      </c>
      <c r="C5" t="s">
        <v>214</v>
      </c>
      <c r="D5" t="s">
        <v>214</v>
      </c>
      <c r="E5" t="s">
        <v>215</v>
      </c>
      <c r="F5" t="s">
        <v>214</v>
      </c>
    </row>
    <row r="6" spans="1:6" x14ac:dyDescent="0.25">
      <c r="A6">
        <v>1</v>
      </c>
      <c r="B6" t="s">
        <v>214</v>
      </c>
      <c r="C6" t="s">
        <v>214</v>
      </c>
      <c r="D6" t="s">
        <v>214</v>
      </c>
      <c r="E6" t="s">
        <v>200</v>
      </c>
      <c r="F6" t="s">
        <v>236</v>
      </c>
    </row>
    <row r="7" spans="1:6" x14ac:dyDescent="0.25">
      <c r="A7">
        <v>1</v>
      </c>
      <c r="B7" t="s">
        <v>214</v>
      </c>
      <c r="C7" t="s">
        <v>214</v>
      </c>
      <c r="D7" t="s">
        <v>214</v>
      </c>
      <c r="E7" t="s">
        <v>216</v>
      </c>
      <c r="F7" t="s">
        <v>214</v>
      </c>
    </row>
    <row r="8" spans="1:6" x14ac:dyDescent="0.25">
      <c r="A8">
        <v>1</v>
      </c>
      <c r="B8" t="s">
        <v>214</v>
      </c>
      <c r="C8" t="s">
        <v>214</v>
      </c>
      <c r="D8" t="s">
        <v>214</v>
      </c>
      <c r="E8" t="s">
        <v>217</v>
      </c>
      <c r="F8" t="s">
        <v>214</v>
      </c>
    </row>
    <row r="9" spans="1:6" x14ac:dyDescent="0.25">
      <c r="A9">
        <v>1</v>
      </c>
      <c r="B9" t="s">
        <v>218</v>
      </c>
      <c r="C9" t="s">
        <v>219</v>
      </c>
      <c r="D9" t="s">
        <v>220</v>
      </c>
      <c r="E9" t="s">
        <v>214</v>
      </c>
      <c r="F9" t="s">
        <v>214</v>
      </c>
    </row>
    <row r="10" spans="1:6" x14ac:dyDescent="0.25">
      <c r="A10">
        <v>2</v>
      </c>
      <c r="B10" t="s">
        <v>228</v>
      </c>
      <c r="C10" t="s">
        <v>229</v>
      </c>
      <c r="D10" t="s">
        <v>230</v>
      </c>
      <c r="E10" t="s">
        <v>209</v>
      </c>
      <c r="F10" t="s">
        <v>209</v>
      </c>
    </row>
    <row r="11" spans="1:6" x14ac:dyDescent="0.25">
      <c r="A11">
        <v>2</v>
      </c>
      <c r="B11" t="s">
        <v>231</v>
      </c>
      <c r="C11" t="s">
        <v>232</v>
      </c>
      <c r="D11" t="s">
        <v>233</v>
      </c>
      <c r="E11" t="s">
        <v>209</v>
      </c>
      <c r="F11" t="s">
        <v>209</v>
      </c>
    </row>
    <row r="12" spans="1:6" x14ac:dyDescent="0.25">
      <c r="A12">
        <v>2</v>
      </c>
      <c r="B12" t="s">
        <v>209</v>
      </c>
      <c r="C12" t="s">
        <v>209</v>
      </c>
      <c r="D12" t="s">
        <v>209</v>
      </c>
      <c r="E12" t="s">
        <v>225</v>
      </c>
      <c r="F12" t="s">
        <v>226</v>
      </c>
    </row>
    <row r="13" spans="1:6" x14ac:dyDescent="0.25">
      <c r="A13">
        <v>2</v>
      </c>
      <c r="B13" t="s">
        <v>209</v>
      </c>
      <c r="C13" t="s">
        <v>209</v>
      </c>
      <c r="D13" t="s">
        <v>209</v>
      </c>
      <c r="E13" t="s">
        <v>234</v>
      </c>
      <c r="F13" t="s">
        <v>235</v>
      </c>
    </row>
    <row r="14" spans="1:6" x14ac:dyDescent="0.25">
      <c r="A14">
        <v>3</v>
      </c>
      <c r="B14" t="s">
        <v>209</v>
      </c>
      <c r="C14" t="s">
        <v>209</v>
      </c>
      <c r="D14" t="s">
        <v>209</v>
      </c>
      <c r="E14" t="s">
        <v>243</v>
      </c>
      <c r="F14" t="s">
        <v>240</v>
      </c>
    </row>
    <row r="15" spans="1:6" x14ac:dyDescent="0.25">
      <c r="A15">
        <v>3</v>
      </c>
      <c r="B15" t="s">
        <v>209</v>
      </c>
      <c r="C15" t="s">
        <v>209</v>
      </c>
      <c r="D15" t="s">
        <v>209</v>
      </c>
      <c r="E15" t="s">
        <v>244</v>
      </c>
      <c r="F15" t="s">
        <v>245</v>
      </c>
    </row>
    <row r="16" spans="1:6" x14ac:dyDescent="0.25">
      <c r="A16">
        <v>3</v>
      </c>
      <c r="B16" t="s">
        <v>209</v>
      </c>
      <c r="C16" t="s">
        <v>209</v>
      </c>
      <c r="D16" t="s">
        <v>209</v>
      </c>
      <c r="E16" t="s">
        <v>246</v>
      </c>
      <c r="F16" t="s">
        <v>209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221</v>
      </c>
      <c r="F4" s="3" t="s">
        <v>236</v>
      </c>
    </row>
    <row r="5" spans="1:6" x14ac:dyDescent="0.25">
      <c r="A5">
        <v>1</v>
      </c>
      <c r="B5" t="s">
        <v>218</v>
      </c>
      <c r="C5" t="s">
        <v>222</v>
      </c>
      <c r="D5" t="s">
        <v>220</v>
      </c>
      <c r="E5" t="s">
        <v>214</v>
      </c>
      <c r="F5" s="3" t="s">
        <v>214</v>
      </c>
    </row>
    <row r="6" spans="1:6" x14ac:dyDescent="0.25">
      <c r="A6">
        <v>2</v>
      </c>
      <c r="B6" t="s">
        <v>228</v>
      </c>
      <c r="C6" t="s">
        <v>229</v>
      </c>
      <c r="D6" t="s">
        <v>230</v>
      </c>
      <c r="E6" t="s">
        <v>209</v>
      </c>
      <c r="F6" t="s">
        <v>209</v>
      </c>
    </row>
    <row r="7" spans="1:6" x14ac:dyDescent="0.25">
      <c r="A7">
        <v>2</v>
      </c>
      <c r="B7" t="s">
        <v>209</v>
      </c>
      <c r="C7" t="s">
        <v>209</v>
      </c>
      <c r="D7" t="s">
        <v>209</v>
      </c>
      <c r="E7" t="s">
        <v>225</v>
      </c>
      <c r="F7" t="s">
        <v>226</v>
      </c>
    </row>
    <row r="8" spans="1:6" x14ac:dyDescent="0.25">
      <c r="A8" s="3">
        <v>2</v>
      </c>
      <c r="B8" t="s">
        <v>209</v>
      </c>
      <c r="C8" t="s">
        <v>209</v>
      </c>
      <c r="D8" t="s">
        <v>209</v>
      </c>
      <c r="E8" t="s">
        <v>234</v>
      </c>
      <c r="F8" t="s">
        <v>235</v>
      </c>
    </row>
    <row r="9" spans="1:6" x14ac:dyDescent="0.25">
      <c r="A9">
        <v>3</v>
      </c>
      <c r="B9" t="s">
        <v>209</v>
      </c>
      <c r="C9" t="s">
        <v>209</v>
      </c>
      <c r="D9" t="s">
        <v>209</v>
      </c>
      <c r="E9" t="s">
        <v>243</v>
      </c>
      <c r="F9" t="s">
        <v>240</v>
      </c>
    </row>
    <row r="10" spans="1:6" x14ac:dyDescent="0.25">
      <c r="A10">
        <v>3</v>
      </c>
      <c r="B10" t="s">
        <v>209</v>
      </c>
      <c r="C10" t="s">
        <v>209</v>
      </c>
      <c r="D10" t="s">
        <v>209</v>
      </c>
      <c r="E10" t="s">
        <v>244</v>
      </c>
      <c r="F10" t="s">
        <v>245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209</v>
      </c>
      <c r="C4" t="s">
        <v>209</v>
      </c>
      <c r="D4" t="s">
        <v>209</v>
      </c>
      <c r="E4" t="s">
        <v>209</v>
      </c>
      <c r="F4" t="s">
        <v>209</v>
      </c>
    </row>
    <row r="5" spans="1:6" x14ac:dyDescent="0.25">
      <c r="A5">
        <v>2</v>
      </c>
      <c r="B5" t="s">
        <v>209</v>
      </c>
      <c r="C5" t="s">
        <v>209</v>
      </c>
      <c r="D5" t="s">
        <v>209</v>
      </c>
      <c r="E5" t="s">
        <v>243</v>
      </c>
      <c r="F5" t="s">
        <v>240</v>
      </c>
    </row>
    <row r="6" spans="1:6" x14ac:dyDescent="0.25">
      <c r="A6">
        <v>2</v>
      </c>
      <c r="B6" t="s">
        <v>209</v>
      </c>
      <c r="C6" t="s">
        <v>209</v>
      </c>
      <c r="D6" t="s">
        <v>209</v>
      </c>
      <c r="E6" t="s">
        <v>244</v>
      </c>
      <c r="F6" t="s">
        <v>245</v>
      </c>
    </row>
    <row r="7" spans="1:6" x14ac:dyDescent="0.25">
      <c r="A7">
        <v>2</v>
      </c>
      <c r="B7" t="s">
        <v>209</v>
      </c>
      <c r="C7" t="s">
        <v>209</v>
      </c>
      <c r="D7" t="s">
        <v>209</v>
      </c>
      <c r="E7" t="s">
        <v>246</v>
      </c>
      <c r="F7" t="s">
        <v>209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209</v>
      </c>
      <c r="C4" t="s">
        <v>209</v>
      </c>
      <c r="D4" t="s">
        <v>209</v>
      </c>
      <c r="E4" t="s">
        <v>209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2481</v>
      </c>
    </row>
    <row r="5" spans="1:2" x14ac:dyDescent="0.25">
      <c r="A5">
        <v>2</v>
      </c>
      <c r="B5">
        <v>2461</v>
      </c>
    </row>
    <row r="6" spans="1:2" x14ac:dyDescent="0.25">
      <c r="A6">
        <v>3</v>
      </c>
      <c r="B6">
        <v>5111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209</v>
      </c>
      <c r="C4" t="s">
        <v>209</v>
      </c>
      <c r="D4" s="13">
        <v>43738</v>
      </c>
      <c r="E4" s="12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2018-09-11T18:15:13Z</dcterms:created>
  <dcterms:modified xsi:type="dcterms:W3CDTF">2019-12-10T20:13:41Z</dcterms:modified>
</cp:coreProperties>
</file>